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BC77306C-17A2-48FA-9201-CBC097664B1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<sst xmlns="http://schemas.openxmlformats.org/spreadsheetml/2006/main" count="2262" uniqueCount="1134">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</sst>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O17" sqref="O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1094</v>
      </c>
      <c r="B10" s="158"/>
      <c r="C10" s="108" t="str">
        <f>VLOOKUP(A10,lista,2,0)</f>
        <v>G. SISTEMAS Y EXPLOTACIÓN</v>
      </c>
      <c r="D10" s="108"/>
      <c r="E10" s="108"/>
      <c r="F10" s="108"/>
      <c r="G10" s="108" t="str">
        <f>VLOOKUP(A10,lista,3,0)</f>
        <v>Gerente 3</v>
      </c>
      <c r="H10" s="108"/>
      <c r="I10" s="119" t="str">
        <f>VLOOKUP(A10,lista,4,0)</f>
        <v>Especialista en Administración, explotación y soporte de sistemas Wintel</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gDPQYsKmlYo/JuOKuH6skBkSMotF9r4Reli7ht1ycbXxC8egRSoOIZNmbRMy/gwOn1BCLnHnHdEdF/2cNLtkww==" saltValue="+TtjWr1bIGdoQv8aGyGaZ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2025-02-12T11:24:43Z</dcterms:modified>
</cp:coreProperties>
</file>